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E:\JMAS AQUILES SERDAN\CUENTA PUBLICA\2024\4to TRIMESTRE 2024\FORMATOS IFT - ORGANISMOS OPERADORES DE AGUA\"/>
    </mc:Choice>
  </mc:AlternateContent>
  <xr:revisionPtr revIDLastSave="0" documentId="13_ncr:1_{517FD662-B8CD-4DE7-873A-1C30CB67CE95}" xr6:coauthVersionLast="36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0" yWindow="0" windowWidth="23040" windowHeight="8364" xr2:uid="{00000000-000D-0000-FFFF-FFFF00000000}"/>
  </bookViews>
  <sheets>
    <sheet name="EAI_DET" sheetId="1" r:id="rId1"/>
  </sheets>
  <definedNames>
    <definedName name="_xlnm.Print_Area" localSheetId="0">EAI_DET!$A$1:$I$78</definedName>
    <definedName name="_xlnm.Print_Titles" localSheetId="0">EAI_DET!$2:$8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43" i="1" l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<sst xmlns="http://schemas.openxmlformats.org/spreadsheetml/2006/main" count="77" uniqueCount="77">
  <si>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</si>
  <si>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</si>
  <si>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</si>
  <si>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</si>
  <si>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</si>
  <si>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</si>
  <si>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</si>
  <si>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</si>
  <si>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</si>
  <si>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</si>
  <si>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</si>
  <si>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</si>
  <si>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</si>
  <si>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</si>
  <si>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</si>
  <si>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</si>
  <si>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</si>
  <si>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</si>
  <si>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</si>
  <si>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</si>
  <si>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</si>
  <si>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</si>
  <si>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</si>
  <si>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</si>
  <si>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</si>
  <si>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</si>
  <si>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</si>
  <si>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</si>
  <si>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</si>
  <si>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</si>
  <si>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</si>
  <si>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</si>
  <si>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</si>
  <si>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</si>
  <si>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</si>
  <si>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</si>
  <si>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</si>
  <si>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</si>
  <si>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</si>
  <si>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</si>
  <si>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</si>
  <si>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</si>
  <si>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</si>
  <si>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</si>
  <si>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</si>
  <si>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</si>
  <si>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</si>
  <si>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</si>
  <si>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</si>
  <si>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</si>
  <si>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</si>
  <si>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</si>
  <si>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</si>
  <si>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</si>
  <si>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</si>
  <si>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</si>
  <si>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</si>
  <si>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</si>
  <si>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</si>
  <si>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</si>
  <si>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</si>
  <si>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</si>
  <si>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</si>
  <si>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</si>
  <si>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</si>
  <si>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</si>
  <si>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</si>
  <si>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</si>
  <si>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</si>
  <si>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</si>
  <si>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</si>
  <si>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</si>
  <si>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</si>
  <si>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</si>
  <si>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</si>
  <si>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JUNTA MUNICIPAL DE AGUA Y SANEAMIENTO DE AQUILES SERDÁN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</si>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</sst>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topLeftCell="A7" zoomScale="145" zoomScaleNormal="145" workbookViewId="0">
      <selection activeCell="C16" sqref="C16"/>
    </sheetView>
  </sheetViews>
  <sheetFormatPr baseColWidth="10" defaultColWidth="11.44140625" defaultRowHeight="11.4" x14ac:dyDescent="0.2"/>
  <cols>
    <col min="1" max="1" width="3.44140625" style="2" customWidth="1"/>
    <col min="2" max="2" width="55.5546875" style="1" customWidth="1"/>
    <col min="3" max="3" width="14.44140625" style="2" bestFit="1" customWidth="1"/>
    <col min="4" max="4" width="16" style="2" customWidth="1"/>
    <col min="5" max="7" width="14.44140625" style="2" bestFit="1" customWidth="1"/>
    <col min="8" max="8" width="14.109375" style="2" customWidth="1"/>
    <col min="9" max="9" width="4.5546875" style="2" customWidth="1"/>
    <col min="10" max="16384" width="11.44140625" style="2"/>
  </cols>
  <sheetData>
    <row r="1" spans="2:9" ht="12.75" customHeight="1" thickBot="1" x14ac:dyDescent="0.25">
      <c r="I1" s="3" t="s">
        <v>0</v>
      </c>
    </row>
    <row r="2" spans="2:9" ht="12" x14ac:dyDescent="0.2">
      <c r="B2" s="36" t="s">
        <v>75</v>
      </c>
      <c r="C2" s="37"/>
      <c r="D2" s="37"/>
      <c r="E2" s="37"/>
      <c r="F2" s="37"/>
      <c r="G2" s="37"/>
      <c r="H2" s="38"/>
    </row>
    <row r="3" spans="2:9" ht="12" x14ac:dyDescent="0.2">
      <c r="B3" s="39" t="s">
        <v>1</v>
      </c>
      <c r="C3" s="40"/>
      <c r="D3" s="40"/>
      <c r="E3" s="40"/>
      <c r="F3" s="40"/>
      <c r="G3" s="40"/>
      <c r="H3" s="41"/>
    </row>
    <row r="4" spans="2:9" ht="12" x14ac:dyDescent="0.2">
      <c r="B4" s="42" t="s">
        <v>76</v>
      </c>
      <c r="C4" s="43"/>
      <c r="D4" s="43"/>
      <c r="E4" s="43"/>
      <c r="F4" s="43"/>
      <c r="G4" s="43"/>
      <c r="H4" s="44"/>
    </row>
    <row r="5" spans="2:9" ht="12.6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6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ht="12" x14ac:dyDescent="0.2">
      <c r="B9" s="7" t="s">
        <v>11</v>
      </c>
      <c r="C9" s="8"/>
      <c r="D9" s="8"/>
      <c r="E9" s="27"/>
      <c r="F9" s="8"/>
      <c r="G9" s="8"/>
      <c r="H9" s="27"/>
    </row>
    <row r="10" spans="2:9" ht="12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ht="12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ht="12" x14ac:dyDescent="0.2">
      <c r="B13" s="9" t="s">
        <v>15</v>
      </c>
      <c r="C13" s="24">
        <v>26549539.449999999</v>
      </c>
      <c r="D13" s="24">
        <v>-2064212.23</v>
      </c>
      <c r="E13" s="26">
        <f t="shared" si="0"/>
        <v>24485327.219999999</v>
      </c>
      <c r="F13" s="24">
        <v>21961056.66</v>
      </c>
      <c r="G13" s="24">
        <v>21961056.66</v>
      </c>
      <c r="H13" s="26">
        <f t="shared" si="1"/>
        <v>-4588482.7899999991</v>
      </c>
    </row>
    <row r="14" spans="2:9" ht="12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ht="12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0</v>
      </c>
      <c r="D16" s="24">
        <v>0</v>
      </c>
      <c r="E16" s="26">
        <f t="shared" si="0"/>
        <v>0</v>
      </c>
      <c r="F16" s="24">
        <v>0</v>
      </c>
      <c r="G16" s="24">
        <v>0</v>
      </c>
      <c r="H16" s="26">
        <f t="shared" si="1"/>
        <v>0</v>
      </c>
    </row>
    <row r="17" spans="2:8" ht="12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2.8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ht="12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ht="12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ht="12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ht="12" x14ac:dyDescent="0.2">
      <c r="B43" s="7" t="s">
        <v>44</v>
      </c>
      <c r="C43" s="55">
        <f>SUM(C10:C17,C30,C36,C37,C39)</f>
        <v>26549539.449999999</v>
      </c>
      <c r="D43" s="55">
        <f t="shared" ref="D43:H43" si="10">SUM(D10:D17,D30,D36,D37,D39)</f>
        <v>-2064212.23</v>
      </c>
      <c r="E43" s="35">
        <f t="shared" si="10"/>
        <v>24485327.219999999</v>
      </c>
      <c r="F43" s="55">
        <f t="shared" si="10"/>
        <v>21961056.66</v>
      </c>
      <c r="G43" s="55">
        <f t="shared" si="10"/>
        <v>21961056.66</v>
      </c>
      <c r="H43" s="35">
        <f t="shared" si="10"/>
        <v>-4588482.7899999991</v>
      </c>
    </row>
    <row r="44" spans="2:8" ht="12" x14ac:dyDescent="0.2">
      <c r="B44" s="7" t="s">
        <v>45</v>
      </c>
      <c r="C44" s="55"/>
      <c r="D44" s="55"/>
      <c r="E44" s="35"/>
      <c r="F44" s="55"/>
      <c r="G44" s="55"/>
      <c r="H44" s="35"/>
    </row>
    <row r="45" spans="2:8" ht="12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ht="12" x14ac:dyDescent="0.2">
      <c r="B47" s="7" t="s">
        <v>47</v>
      </c>
      <c r="C47" s="23"/>
      <c r="D47" s="15"/>
      <c r="E47" s="29"/>
      <c r="F47" s="15"/>
      <c r="G47" s="15"/>
      <c r="H47" s="29"/>
    </row>
    <row r="48" spans="2:8" ht="12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2.8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22.8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2.8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2.8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2.8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ht="12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ht="12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2.8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ht="12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ht="12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ht="12" x14ac:dyDescent="0.2">
      <c r="B73" s="7" t="s">
        <v>70</v>
      </c>
      <c r="C73" s="22">
        <f>SUM(C43,C68,C70)</f>
        <v>26549539.449999999</v>
      </c>
      <c r="D73" s="22">
        <f t="shared" ref="D73:G73" si="21">SUM(D43,D68,D70)</f>
        <v>-2064212.23</v>
      </c>
      <c r="E73" s="26">
        <f t="shared" si="21"/>
        <v>24485327.219999999</v>
      </c>
      <c r="F73" s="22">
        <f t="shared" si="21"/>
        <v>21961056.66</v>
      </c>
      <c r="G73" s="22">
        <f t="shared" si="21"/>
        <v>21961056.66</v>
      </c>
      <c r="H73" s="26">
        <f>SUM(H43,H68,H70)</f>
        <v>-4588482.7899999991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ht="12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6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3622047244094491" right="0.23622047244094491" top="0.74803149606299213" bottom="0.74803149606299213" header="0.31496062992125984" footer="0.31496062992125984"/>
  <pageSetup scale="67" fitToHeight="0" orientation="portrait" r:id="rId1"/>
  <headerFooter>
    <oddFooter>&amp;L&amp;G&amp;R&amp;G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EAI_DET</vt:lpstr>
      <vt:lpstr>EAI_DET!Área_de_impresión</vt:lpstr>
      <vt:lpstr>EAI_DET!Títulos_a_imprimir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Sergio Rodriguez</cp:lastModifiedBy>
  <cp:lastPrinted>2024-10-10T19:16:52Z</cp:lastPrinted>
  <dcterms:created xsi:type="dcterms:W3CDTF">2020-01-08T20:55:35Z</dcterms:created>
  <dcterms:modified xsi:type="dcterms:W3CDTF">2025-01-23T20:42:44Z</dcterms:modified>
</cp:coreProperties>
</file>